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sayedy/Desktop/"/>
    </mc:Choice>
  </mc:AlternateContent>
  <xr:revisionPtr revIDLastSave="0" documentId="13_ncr:1_{6119A8A5-DCB4-9540-86D5-81ADB8681D1C}" xr6:coauthVersionLast="47" xr6:coauthVersionMax="47" xr10:uidLastSave="{00000000-0000-0000-0000-000000000000}"/>
  <bookViews>
    <workbookView xWindow="0" yWindow="660" windowWidth="30240" windowHeight="18980" xr2:uid="{4964DFDE-59A9-CF4B-9057-9716C5A32404}"/>
  </bookViews>
  <sheets>
    <sheet name="income-expense-template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1" l="1"/>
  <c r="L3" i="1"/>
  <c r="L4" i="1" s="1"/>
  <c r="L5" i="1" s="1"/>
  <c r="L6" i="1" s="1"/>
  <c r="L7" i="1" s="1"/>
  <c r="L8" i="1" s="1"/>
  <c r="L9" i="1" s="1"/>
  <c r="L10" i="1" s="1"/>
  <c r="I4" i="1"/>
  <c r="I5" i="1" s="1"/>
  <c r="I6" i="1" s="1"/>
  <c r="I7" i="1" s="1"/>
  <c r="I8" i="1" s="1"/>
  <c r="I9" i="1" s="1"/>
  <c r="I10" i="1" s="1"/>
  <c r="I3" i="1"/>
  <c r="F3" i="1"/>
  <c r="M3" i="1" s="1"/>
  <c r="F4" i="1" l="1"/>
  <c r="F5" i="1" l="1"/>
  <c r="M4" i="1"/>
  <c r="F6" i="1" l="1"/>
  <c r="M5" i="1"/>
  <c r="F7" i="1" l="1"/>
  <c r="M6" i="1"/>
  <c r="F8" i="1" l="1"/>
  <c r="M7" i="1"/>
  <c r="F9" i="1" l="1"/>
  <c r="M8" i="1"/>
  <c r="F10" i="1" l="1"/>
  <c r="M10" i="1" s="1"/>
  <c r="M9" i="1"/>
</calcChain>
</file>

<file path=xl/sharedStrings.xml><?xml version="1.0" encoding="utf-8"?>
<sst xmlns="http://schemas.openxmlformats.org/spreadsheetml/2006/main" count="31" uniqueCount="30">
  <si>
    <t>Date</t>
  </si>
  <si>
    <t>Category</t>
  </si>
  <si>
    <t>Item</t>
  </si>
  <si>
    <t>Bank A Debit</t>
  </si>
  <si>
    <t>Bank A Credit</t>
  </si>
  <si>
    <t>Bank A Balance</t>
  </si>
  <si>
    <t>Bank B Debit</t>
  </si>
  <si>
    <t>Bank B Credit</t>
  </si>
  <si>
    <t>Bank B Balance</t>
  </si>
  <si>
    <t>Cash Debit</t>
  </si>
  <si>
    <t>Cash Credit</t>
  </si>
  <si>
    <t>Cash Balance</t>
  </si>
  <si>
    <t>Beginning balance</t>
  </si>
  <si>
    <t>Balance</t>
  </si>
  <si>
    <t>Salary</t>
  </si>
  <si>
    <t>From work X</t>
  </si>
  <si>
    <t>From work Y</t>
  </si>
  <si>
    <t>Saving/Investing</t>
  </si>
  <si>
    <t>Monthly Investment</t>
  </si>
  <si>
    <t>Transportation</t>
  </si>
  <si>
    <t>Gas</t>
  </si>
  <si>
    <t>Housing</t>
  </si>
  <si>
    <t>Donation</t>
  </si>
  <si>
    <t>Atlanta mission</t>
  </si>
  <si>
    <t>Groceries</t>
  </si>
  <si>
    <t>Costco</t>
  </si>
  <si>
    <t>Eating out</t>
  </si>
  <si>
    <t>Coffee</t>
  </si>
  <si>
    <t>Total Balance</t>
  </si>
  <si>
    <t>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</si>
</sst>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0" fillId="0" borderId="12" xfId="0" applyBorder="1"/>
    <xf numFmtId="0" fontId="0" fillId="0" borderId="11" xfId="0" applyBorder="1"/>
    <xf numFmtId="0" fontId="0" fillId="0" borderId="0" xfId="0" applyBorder="1"/>
    <xf numFmtId="164" fontId="0" fillId="0" borderId="12" xfId="1" applyNumberFormat="1" applyFont="1" applyBorder="1"/>
    <xf numFmtId="164" fontId="0" fillId="0" borderId="0" xfId="1" applyNumberFormat="1" applyFont="1" applyBorder="1"/>
    <xf numFmtId="164" fontId="0" fillId="0" borderId="10" xfId="1" applyNumberFormat="1" applyFont="1" applyBorder="1"/>
    <xf numFmtId="164" fontId="0" fillId="0" borderId="11" xfId="1" applyNumberFormat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numFmt numFmtId="19" formatCode="m/d/yy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952CBF-CB75-FC47-AF2C-FB253775E2C9}" name="Table1" displayName="Table1" ref="A1:M10" totalsRowShown="0" dataDxfId="13" dataCellStyle="Currency">
  <autoFilter ref="A1:M10" xr:uid="{57952CBF-CB75-FC47-AF2C-FB253775E2C9}"/>
  <tableColumns count="13">
    <tableColumn id="1" xr3:uid="{4DEBBB6C-CF16-D944-933C-D8BF72F8222D}" name="Date" dataDxfId="12"/>
    <tableColumn id="2" xr3:uid="{85166C7B-35FD-434A-A48C-5AA331E54576}" name="Category" dataDxfId="10"/>
    <tableColumn id="3" xr3:uid="{0621A243-DBFA-E64B-8B5F-01A1550A3158}" name="Item" dataDxfId="11"/>
    <tableColumn id="4" xr3:uid="{AC28EAC1-12EF-4B49-AF79-298B79DBA0E9}" name="Bank A Debit" dataDxfId="9" dataCellStyle="Currency"/>
    <tableColumn id="5" xr3:uid="{BC31F601-6029-0745-AE4C-6797D1695049}" name="Bank A Credit" dataDxfId="8" dataCellStyle="Currency"/>
    <tableColumn id="6" xr3:uid="{6C0082EE-9F37-314F-B560-646DC8B5AD7F}" name="Bank A Balance" dataDxfId="7" dataCellStyle="Currency">
      <calculatedColumnFormula>F1-D2+E2</calculatedColumnFormula>
    </tableColumn>
    <tableColumn id="7" xr3:uid="{849B0A04-5C8B-7C41-9DE8-306D9258855A}" name="Bank B Debit" dataDxfId="6" dataCellStyle="Currency"/>
    <tableColumn id="8" xr3:uid="{95FD17CF-43B7-8742-B752-D8FC9E37ED80}" name="Bank B Credit" dataDxfId="5" dataCellStyle="Currency"/>
    <tableColumn id="9" xr3:uid="{7B06652F-298B-4341-B256-F23070C6D4F0}" name="Bank B Balance" dataDxfId="4" dataCellStyle="Currency">
      <calculatedColumnFormula>I1-G2+H2</calculatedColumnFormula>
    </tableColumn>
    <tableColumn id="10" xr3:uid="{EE6E6037-30AA-3541-95C5-940FCF0A5DDF}" name="Cash Debit" dataDxfId="3" dataCellStyle="Currency"/>
    <tableColumn id="11" xr3:uid="{2CE17682-FBC1-3044-B173-2EAFA0BE7A08}" name="Cash Credit" dataDxfId="2" dataCellStyle="Currency"/>
    <tableColumn id="12" xr3:uid="{DD401BB0-5B18-7341-BCE8-A5059CBCA816}" name="Cash Balance" dataDxfId="1" dataCellStyle="Currency">
      <calculatedColumnFormula>L1-J2+K2</calculatedColumnFormula>
    </tableColumn>
    <tableColumn id="13" xr3:uid="{0F4B4D23-A081-3D44-9479-79994F67BB96}" name="Total Balance" dataDxfId="0" dataCellStyle="Currency">
      <calculatedColumnFormula>F2+I2+L2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E90C2-B073-9F4F-920B-075B7748A60E}">
  <dimension ref="A1:M10"/>
  <sheetViews>
    <sheetView tabSelected="1" zoomScale="130" zoomScaleNormal="130" workbookViewId="0">
      <selection activeCell="H15" sqref="H15"/>
    </sheetView>
  </sheetViews>
  <sheetFormatPr baseColWidth="10" defaultRowHeight="16" x14ac:dyDescent="0.2"/>
  <cols>
    <col min="1" max="1" width="7.6640625" style="1" bestFit="1" customWidth="1"/>
    <col min="2" max="2" width="16" style="4" bestFit="1" customWidth="1"/>
    <col min="3" max="3" width="17.1640625" style="1" bestFit="1" customWidth="1"/>
    <col min="4" max="4" width="14.1640625" style="3" bestFit="1" customWidth="1"/>
    <col min="5" max="5" width="14.83203125" style="5" bestFit="1" customWidth="1"/>
    <col min="6" max="6" width="16.33203125" style="1" bestFit="1" customWidth="1"/>
    <col min="7" max="7" width="14.1640625" style="3" bestFit="1" customWidth="1"/>
    <col min="8" max="8" width="14.83203125" style="5" bestFit="1" customWidth="1"/>
    <col min="9" max="9" width="16.33203125" style="1" bestFit="1" customWidth="1"/>
    <col min="10" max="10" width="12.83203125" style="3" bestFit="1" customWidth="1"/>
    <col min="11" max="11" width="13.5" style="5" bestFit="1" customWidth="1"/>
    <col min="12" max="12" width="15" style="1" bestFit="1" customWidth="1"/>
    <col min="13" max="13" width="14.6640625" style="4" bestFit="1" customWidth="1"/>
  </cols>
  <sheetData>
    <row r="1" spans="1:13" x14ac:dyDescent="0.2">
      <c r="A1" s="1" t="s">
        <v>0</v>
      </c>
      <c r="B1" s="4" t="s">
        <v>1</v>
      </c>
      <c r="C1" s="1" t="s">
        <v>2</v>
      </c>
      <c r="D1" s="3" t="s">
        <v>3</v>
      </c>
      <c r="E1" s="5" t="s">
        <v>4</v>
      </c>
      <c r="F1" s="1" t="s">
        <v>5</v>
      </c>
      <c r="G1" s="3" t="s">
        <v>6</v>
      </c>
      <c r="H1" s="5" t="s">
        <v>7</v>
      </c>
      <c r="I1" s="1" t="s">
        <v>8</v>
      </c>
      <c r="J1" s="3" t="s">
        <v>9</v>
      </c>
      <c r="K1" s="5" t="s">
        <v>10</v>
      </c>
      <c r="L1" s="1" t="s">
        <v>11</v>
      </c>
      <c r="M1" s="4" t="s">
        <v>28</v>
      </c>
    </row>
    <row r="2" spans="1:13" x14ac:dyDescent="0.2">
      <c r="A2" s="2">
        <v>46296</v>
      </c>
      <c r="B2" s="4" t="s">
        <v>12</v>
      </c>
      <c r="C2" s="1" t="s">
        <v>13</v>
      </c>
      <c r="D2" s="6"/>
      <c r="E2" s="7"/>
      <c r="F2" s="8">
        <v>500</v>
      </c>
      <c r="G2" s="6"/>
      <c r="H2" s="7"/>
      <c r="I2" s="8">
        <v>500</v>
      </c>
      <c r="J2" s="6"/>
      <c r="K2" s="7"/>
      <c r="L2" s="8">
        <v>100</v>
      </c>
      <c r="M2" s="9">
        <f>F2+I2+L2</f>
        <v>1100</v>
      </c>
    </row>
    <row r="3" spans="1:13" x14ac:dyDescent="0.2">
      <c r="A3" s="2">
        <v>46296</v>
      </c>
      <c r="B3" s="4" t="s">
        <v>14</v>
      </c>
      <c r="C3" s="1" t="s">
        <v>15</v>
      </c>
      <c r="D3" s="6"/>
      <c r="E3" s="7">
        <v>400</v>
      </c>
      <c r="F3" s="8">
        <f>F2-D3+E3</f>
        <v>900</v>
      </c>
      <c r="G3" s="6"/>
      <c r="H3" s="7"/>
      <c r="I3" s="8">
        <f>I2-G3+H3</f>
        <v>500</v>
      </c>
      <c r="J3" s="6"/>
      <c r="K3" s="7"/>
      <c r="L3" s="8">
        <f>L2-J3+K3</f>
        <v>100</v>
      </c>
      <c r="M3" s="9">
        <f t="shared" ref="M3:M10" si="0">F3+I3+L3</f>
        <v>1500</v>
      </c>
    </row>
    <row r="4" spans="1:13" x14ac:dyDescent="0.2">
      <c r="A4" s="2">
        <v>46296</v>
      </c>
      <c r="B4" s="4" t="s">
        <v>14</v>
      </c>
      <c r="C4" s="1" t="s">
        <v>16</v>
      </c>
      <c r="D4" s="6"/>
      <c r="E4" s="7"/>
      <c r="F4" s="8">
        <f t="shared" ref="F4:F10" si="1">F3-D4+E4</f>
        <v>900</v>
      </c>
      <c r="G4" s="6"/>
      <c r="H4" s="7">
        <v>500</v>
      </c>
      <c r="I4" s="8">
        <f t="shared" ref="I4:I10" si="2">I3-G4+H4</f>
        <v>1000</v>
      </c>
      <c r="J4" s="6"/>
      <c r="K4" s="7"/>
      <c r="L4" s="8">
        <f t="shared" ref="L4:L10" si="3">L3-J4+K4</f>
        <v>100</v>
      </c>
      <c r="M4" s="9">
        <f t="shared" si="0"/>
        <v>2000</v>
      </c>
    </row>
    <row r="5" spans="1:13" x14ac:dyDescent="0.2">
      <c r="A5" s="2">
        <v>46296</v>
      </c>
      <c r="B5" s="4" t="s">
        <v>17</v>
      </c>
      <c r="C5" s="1" t="s">
        <v>18</v>
      </c>
      <c r="D5" s="6"/>
      <c r="E5" s="7"/>
      <c r="F5" s="8">
        <f t="shared" si="1"/>
        <v>900</v>
      </c>
      <c r="G5" s="6">
        <v>136</v>
      </c>
      <c r="H5" s="7"/>
      <c r="I5" s="8">
        <f t="shared" si="2"/>
        <v>864</v>
      </c>
      <c r="J5" s="6"/>
      <c r="K5" s="7"/>
      <c r="L5" s="8">
        <f t="shared" si="3"/>
        <v>100</v>
      </c>
      <c r="M5" s="9">
        <f t="shared" si="0"/>
        <v>1864</v>
      </c>
    </row>
    <row r="6" spans="1:13" x14ac:dyDescent="0.2">
      <c r="A6" s="2">
        <v>46297</v>
      </c>
      <c r="B6" s="4" t="s">
        <v>19</v>
      </c>
      <c r="C6" s="1" t="s">
        <v>20</v>
      </c>
      <c r="D6" s="6">
        <v>25</v>
      </c>
      <c r="E6" s="7"/>
      <c r="F6" s="8">
        <f t="shared" si="1"/>
        <v>875</v>
      </c>
      <c r="G6" s="6"/>
      <c r="H6" s="7"/>
      <c r="I6" s="8">
        <f t="shared" si="2"/>
        <v>864</v>
      </c>
      <c r="J6" s="6"/>
      <c r="K6" s="7"/>
      <c r="L6" s="8">
        <f t="shared" si="3"/>
        <v>100</v>
      </c>
      <c r="M6" s="9">
        <f t="shared" si="0"/>
        <v>1839</v>
      </c>
    </row>
    <row r="7" spans="1:13" x14ac:dyDescent="0.2">
      <c r="A7" s="2">
        <v>46298</v>
      </c>
      <c r="B7" s="4" t="s">
        <v>21</v>
      </c>
      <c r="C7" s="1" t="s">
        <v>29</v>
      </c>
      <c r="D7" s="6">
        <v>500</v>
      </c>
      <c r="E7" s="7"/>
      <c r="F7" s="8">
        <f t="shared" si="1"/>
        <v>375</v>
      </c>
      <c r="G7" s="6"/>
      <c r="H7" s="7"/>
      <c r="I7" s="8">
        <f t="shared" si="2"/>
        <v>864</v>
      </c>
      <c r="J7" s="6"/>
      <c r="K7" s="7"/>
      <c r="L7" s="8">
        <f t="shared" si="3"/>
        <v>100</v>
      </c>
      <c r="M7" s="9">
        <f t="shared" si="0"/>
        <v>1339</v>
      </c>
    </row>
    <row r="8" spans="1:13" x14ac:dyDescent="0.2">
      <c r="A8" s="2">
        <v>46299</v>
      </c>
      <c r="B8" s="4" t="s">
        <v>22</v>
      </c>
      <c r="C8" s="1" t="s">
        <v>23</v>
      </c>
      <c r="D8" s="6"/>
      <c r="E8" s="7"/>
      <c r="F8" s="8">
        <f t="shared" si="1"/>
        <v>375</v>
      </c>
      <c r="G8" s="6"/>
      <c r="H8" s="7"/>
      <c r="I8" s="8">
        <f t="shared" si="2"/>
        <v>864</v>
      </c>
      <c r="J8" s="6">
        <v>5</v>
      </c>
      <c r="K8" s="7"/>
      <c r="L8" s="8">
        <f t="shared" si="3"/>
        <v>95</v>
      </c>
      <c r="M8" s="9">
        <f t="shared" si="0"/>
        <v>1334</v>
      </c>
    </row>
    <row r="9" spans="1:13" x14ac:dyDescent="0.2">
      <c r="A9" s="2">
        <v>46300</v>
      </c>
      <c r="B9" s="4" t="s">
        <v>24</v>
      </c>
      <c r="C9" s="1" t="s">
        <v>25</v>
      </c>
      <c r="D9" s="6"/>
      <c r="E9" s="7"/>
      <c r="F9" s="8">
        <f t="shared" si="1"/>
        <v>375</v>
      </c>
      <c r="G9" s="6">
        <v>86</v>
      </c>
      <c r="H9" s="7"/>
      <c r="I9" s="8">
        <f t="shared" si="2"/>
        <v>778</v>
      </c>
      <c r="J9" s="6"/>
      <c r="K9" s="7"/>
      <c r="L9" s="8">
        <f t="shared" si="3"/>
        <v>95</v>
      </c>
      <c r="M9" s="9">
        <f t="shared" si="0"/>
        <v>1248</v>
      </c>
    </row>
    <row r="10" spans="1:13" x14ac:dyDescent="0.2">
      <c r="A10" s="2">
        <v>46301</v>
      </c>
      <c r="B10" s="4" t="s">
        <v>26</v>
      </c>
      <c r="C10" s="1" t="s">
        <v>27</v>
      </c>
      <c r="D10" s="6">
        <v>3</v>
      </c>
      <c r="E10" s="7"/>
      <c r="F10" s="8">
        <f t="shared" si="1"/>
        <v>372</v>
      </c>
      <c r="G10" s="6"/>
      <c r="H10" s="7"/>
      <c r="I10" s="8">
        <f t="shared" si="2"/>
        <v>778</v>
      </c>
      <c r="J10" s="6"/>
      <c r="K10" s="7"/>
      <c r="L10" s="8">
        <f t="shared" si="3"/>
        <v>95</v>
      </c>
      <c r="M10" s="9">
        <f t="shared" si="0"/>
        <v>1245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income-expense-template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Borhan Sayedy</cp:lastModifiedBy>
  <dcterms:created xsi:type="dcterms:W3CDTF">2026-09-29T11:02:07Z</dcterms:created>
  <dcterms:modified xsi:type="dcterms:W3CDTF">2026-10-04T16:51:25Z</dcterms:modified>
</cp:coreProperties>
</file>